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585" activeTab="0"/>
  </bookViews>
  <sheets>
    <sheet name="Jim Black Draw Sheet" sheetId="1" r:id="rId1"/>
    <sheet name="Entry Sheet" sheetId="2" r:id="rId2"/>
    <sheet name="Sheet3" sheetId="3" r:id="rId3"/>
  </sheets>
  <definedNames>
    <definedName name="_xlnm.Print_Area" localSheetId="0">'Jim Black Draw Sheet'!$B$1:$K$71</definedName>
  </definedNames>
  <calcPr fullCalcOnLoad="1"/>
</workbook>
</file>

<file path=xl/sharedStrings.xml><?xml version="1.0" encoding="utf-8"?>
<sst xmlns="http://schemas.openxmlformats.org/spreadsheetml/2006/main" count="172" uniqueCount="165">
  <si>
    <t>Game</t>
  </si>
  <si>
    <t>Time</t>
  </si>
  <si>
    <t>Name</t>
  </si>
  <si>
    <t>H/C</t>
  </si>
  <si>
    <t xml:space="preserve">Game </t>
  </si>
  <si>
    <t>CAMBUSLANG GOLF CLUB</t>
  </si>
  <si>
    <t>Format</t>
  </si>
  <si>
    <t>08:30</t>
  </si>
  <si>
    <t>09:00</t>
  </si>
  <si>
    <t>09:30</t>
  </si>
  <si>
    <t>Record best gross score at each hole</t>
  </si>
  <si>
    <t>Handicap to be 10% of 4 player team total, 3 player team receive 25%.</t>
  </si>
  <si>
    <r>
      <t>Prizes for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>,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and 3</t>
    </r>
    <r>
      <rPr>
        <vertAlign val="superscript"/>
        <sz val="12"/>
        <rFont val="Arial"/>
        <family val="2"/>
      </rPr>
      <t>rd</t>
    </r>
  </si>
  <si>
    <t>Maximum Handicap Limit of 8 Per Team</t>
  </si>
  <si>
    <t>Open to Members Temporary, Ordinary Full &amp; Life</t>
  </si>
  <si>
    <t>Jim Black Memorial Texas Scramble</t>
  </si>
  <si>
    <t xml:space="preserve">AM </t>
  </si>
  <si>
    <t xml:space="preserve">PM </t>
  </si>
  <si>
    <t>S. Philbin</t>
  </si>
  <si>
    <t>T. Nisbit</t>
  </si>
  <si>
    <t>G. Paterson</t>
  </si>
  <si>
    <t>G. Manson</t>
  </si>
  <si>
    <t>D. McMeekin</t>
  </si>
  <si>
    <t>A. Hutton</t>
  </si>
  <si>
    <t>J. Rae</t>
  </si>
  <si>
    <t>W. Campbell</t>
  </si>
  <si>
    <t>M. Robertson</t>
  </si>
  <si>
    <t>M. Logan</t>
  </si>
  <si>
    <t>M. Lang</t>
  </si>
  <si>
    <t>K. Law</t>
  </si>
  <si>
    <t>K. Downs Snr</t>
  </si>
  <si>
    <t>A. Wilson</t>
  </si>
  <si>
    <t>A. Harvey</t>
  </si>
  <si>
    <t>A. Etherson</t>
  </si>
  <si>
    <t>B. Kerr</t>
  </si>
  <si>
    <t>B. Rennie</t>
  </si>
  <si>
    <t>G. Campbell</t>
  </si>
  <si>
    <t>A. Gallagher</t>
  </si>
  <si>
    <t>C. Carmichael</t>
  </si>
  <si>
    <t>S. McIntyre</t>
  </si>
  <si>
    <t>L. Rosengard</t>
  </si>
  <si>
    <t>C. Lambert</t>
  </si>
  <si>
    <t>R. Irvine</t>
  </si>
  <si>
    <t>T. Forbes</t>
  </si>
  <si>
    <t>E. Marshall</t>
  </si>
  <si>
    <t>I. Hay</t>
  </si>
  <si>
    <t>R. Dobinson</t>
  </si>
  <si>
    <t>B. Watson</t>
  </si>
  <si>
    <t>F. McGregor</t>
  </si>
  <si>
    <t>K. Loughrie</t>
  </si>
  <si>
    <t>J.J Smith</t>
  </si>
  <si>
    <t>J.F. Brown</t>
  </si>
  <si>
    <t>N. Cloughley</t>
  </si>
  <si>
    <t>I. Muir</t>
  </si>
  <si>
    <t>G. McKechnie</t>
  </si>
  <si>
    <t>K.J. Downs</t>
  </si>
  <si>
    <t>S.A Brown</t>
  </si>
  <si>
    <t>A.B. Hamilton</t>
  </si>
  <si>
    <t>P. Bowers</t>
  </si>
  <si>
    <t>K. Woods</t>
  </si>
  <si>
    <t>A. Millar</t>
  </si>
  <si>
    <t>J. Morton</t>
  </si>
  <si>
    <t>P. Horne</t>
  </si>
  <si>
    <t>M. Reilly</t>
  </si>
  <si>
    <t>I.F. Skillen</t>
  </si>
  <si>
    <t>J.S Mitchell</t>
  </si>
  <si>
    <t>A. McLaughlin</t>
  </si>
  <si>
    <t>G.A.R. Porteous</t>
  </si>
  <si>
    <t>F.N. Russell</t>
  </si>
  <si>
    <t>T. Allison</t>
  </si>
  <si>
    <t>J. Philbin</t>
  </si>
  <si>
    <t>A. Findlay</t>
  </si>
  <si>
    <t>N. Frame</t>
  </si>
  <si>
    <t>A. McVittie</t>
  </si>
  <si>
    <t>J.Johnstone</t>
  </si>
  <si>
    <t>J. Loughrie</t>
  </si>
  <si>
    <t>J. Cassidy</t>
  </si>
  <si>
    <t>R. Russell</t>
  </si>
  <si>
    <t>A. Reid</t>
  </si>
  <si>
    <t>B. Welsh</t>
  </si>
  <si>
    <t>S. Graham</t>
  </si>
  <si>
    <t>P. Barclay</t>
  </si>
  <si>
    <t>L. Browne</t>
  </si>
  <si>
    <t>J. Kilpatrick</t>
  </si>
  <si>
    <t>J. McKeown</t>
  </si>
  <si>
    <t>Mrs M Syme</t>
  </si>
  <si>
    <t>Mrs A Hay</t>
  </si>
  <si>
    <t>A minimum of FOUR tee shots from each player in the Team must be selected.</t>
  </si>
  <si>
    <t>A. Dobinson</t>
  </si>
  <si>
    <t>D.W. Chapman</t>
  </si>
  <si>
    <t>J. Bolton</t>
  </si>
  <si>
    <t>S. Geddes</t>
  </si>
  <si>
    <t>12.00</t>
  </si>
  <si>
    <t>12.30</t>
  </si>
  <si>
    <t>Entry fee of £5.00 per player.  Monies to go in envelope in card box.</t>
  </si>
  <si>
    <t>Zach Geddes</t>
  </si>
  <si>
    <t>Saturday 27th May 2017</t>
  </si>
  <si>
    <t>J J Smith</t>
  </si>
  <si>
    <t>Kenny Law</t>
  </si>
  <si>
    <t>Alec McLaughlin</t>
  </si>
  <si>
    <t>W Kinnear</t>
  </si>
  <si>
    <t>G Paterson</t>
  </si>
  <si>
    <t>M Lang</t>
  </si>
  <si>
    <t>J Kilpatrick</t>
  </si>
  <si>
    <t xml:space="preserve">L Rosengard </t>
  </si>
  <si>
    <t>S Geddes</t>
  </si>
  <si>
    <t>J Rae</t>
  </si>
  <si>
    <t xml:space="preserve">I Kennedy </t>
  </si>
  <si>
    <t>J McKeown</t>
  </si>
  <si>
    <t>J Shanks</t>
  </si>
  <si>
    <t>A Harvey</t>
  </si>
  <si>
    <t>G Campbell</t>
  </si>
  <si>
    <t>J Loughrie</t>
  </si>
  <si>
    <t>J Johnstone</t>
  </si>
  <si>
    <t>P Tully</t>
  </si>
  <si>
    <t>M Logan</t>
  </si>
  <si>
    <t>E Marshall</t>
  </si>
  <si>
    <t>AC Wilson</t>
  </si>
  <si>
    <t>J Philbin</t>
  </si>
  <si>
    <t>J Wallace</t>
  </si>
  <si>
    <t>J Ryrie</t>
  </si>
  <si>
    <t>D Chapman</t>
  </si>
  <si>
    <t>A Hay</t>
  </si>
  <si>
    <t>M Chapman</t>
  </si>
  <si>
    <t xml:space="preserve">A Dobinson </t>
  </si>
  <si>
    <t>I Muir</t>
  </si>
  <si>
    <t>AB Hamilton</t>
  </si>
  <si>
    <t>K Woods</t>
  </si>
  <si>
    <t>A Reid</t>
  </si>
  <si>
    <t>T Allison</t>
  </si>
  <si>
    <t>G Porteous</t>
  </si>
  <si>
    <t>T Forbes</t>
  </si>
  <si>
    <t>D Findlay</t>
  </si>
  <si>
    <t>G McKechnie</t>
  </si>
  <si>
    <t>P Barclay</t>
  </si>
  <si>
    <t>P Horne</t>
  </si>
  <si>
    <t>JS Mitchell</t>
  </si>
  <si>
    <t>B Campbell</t>
  </si>
  <si>
    <t>S Graham</t>
  </si>
  <si>
    <t>John Morton</t>
  </si>
  <si>
    <t>A D Miller</t>
  </si>
  <si>
    <t>A McVittie</t>
  </si>
  <si>
    <t>Stuart Mitchell</t>
  </si>
  <si>
    <t>K Wilson</t>
  </si>
  <si>
    <t>D Willox</t>
  </si>
  <si>
    <t>C Coutts</t>
  </si>
  <si>
    <t>N Cloughly</t>
  </si>
  <si>
    <t>K Downs</t>
  </si>
  <si>
    <t>F N Russell</t>
  </si>
  <si>
    <t>E Skillen</t>
  </si>
  <si>
    <t>A Leonard</t>
  </si>
  <si>
    <t>I Skillen</t>
  </si>
  <si>
    <t>B Welsh</t>
  </si>
  <si>
    <t>S A Brown</t>
  </si>
  <si>
    <t>P Bowers</t>
  </si>
  <si>
    <t>10:00</t>
  </si>
  <si>
    <t>08:45</t>
  </si>
  <si>
    <t>09:15</t>
  </si>
  <si>
    <t>09:45</t>
  </si>
  <si>
    <t>11.45</t>
  </si>
  <si>
    <t>12.15</t>
  </si>
  <si>
    <t>12.45</t>
  </si>
  <si>
    <t>13:00</t>
  </si>
  <si>
    <t>13.15</t>
  </si>
  <si>
    <t>13.30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</si>
</sst>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Verdana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5"/>
      <name val="Verdana"/>
      <family val="0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3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theme="0"/>
      <name val="Arial"/>
      <family val="2"/>
    </font>
    <font>
      <sz val="12"/>
      <color rgb="FF0070C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8" fillId="0" borderId="0" xfId="0" applyFont="1" applyAlignment="1" quotePrefix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34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0" xfId="57" applyFont="1" applyFill="1" applyBorder="1">
      <alignment/>
      <protection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4" fillId="36" borderId="10" xfId="57" applyFont="1" applyFill="1" applyBorder="1">
      <alignment/>
      <protection/>
    </xf>
    <xf numFmtId="0" fontId="4" fillId="36" borderId="10" xfId="57" applyFont="1" applyFill="1" applyBorder="1" applyAlignment="1">
      <alignment horizontal="center"/>
      <protection/>
    </xf>
    <xf numFmtId="164" fontId="4" fillId="0" borderId="0" xfId="0" applyNumberFormat="1" applyFont="1" applyAlignment="1">
      <alignment/>
    </xf>
    <xf numFmtId="0" fontId="4" fillId="0" borderId="10" xfId="57" applyFont="1" applyBorder="1" applyAlignment="1">
      <alignment horizontal="center"/>
      <protection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12" fillId="37" borderId="10" xfId="0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164" fontId="61" fillId="36" borderId="0" xfId="0" applyNumberFormat="1" applyFont="1" applyFill="1" applyAlignment="1">
      <alignment/>
    </xf>
    <xf numFmtId="0" fontId="4" fillId="36" borderId="11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6" borderId="13" xfId="0" applyFont="1" applyFill="1" applyBorder="1" applyAlignment="1">
      <alignment horizontal="left"/>
    </xf>
    <xf numFmtId="164" fontId="4" fillId="36" borderId="0" xfId="0" applyNumberFormat="1" applyFont="1" applyFill="1" applyAlignment="1">
      <alignment/>
    </xf>
    <xf numFmtId="0" fontId="59" fillId="34" borderId="10" xfId="0" applyFont="1" applyFill="1" applyBorder="1" applyAlignment="1">
      <alignment/>
    </xf>
    <xf numFmtId="0" fontId="62" fillId="36" borderId="10" xfId="57" applyFont="1" applyFill="1" applyBorder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76200</xdr:rowOff>
    </xdr:from>
    <xdr:to>
      <xdr:col>3</xdr:col>
      <xdr:colOff>514350</xdr:colOff>
      <xdr:row>4</xdr:row>
      <xdr:rowOff>133350</xdr:rowOff>
    </xdr:to>
    <xdr:pic>
      <xdr:nvPicPr>
        <xdr:cNvPr id="1" name="Picture 1" descr="logocg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812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1133475</xdr:colOff>
      <xdr:row>1</xdr:row>
      <xdr:rowOff>66675</xdr:rowOff>
    </xdr:from>
    <xdr:to>
      <xdr:col>8</xdr:col>
      <xdr:colOff>2009775</xdr:colOff>
      <xdr:row>4</xdr:row>
      <xdr:rowOff>123825</xdr:rowOff>
    </xdr:to>
    <xdr:pic>
      <xdr:nvPicPr>
        <xdr:cNvPr id="2" name="Picture 2" descr="logocg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2860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8"/>
  <sheetViews>
    <sheetView tabSelected="1" zoomScalePageLayoutView="0" workbookViewId="0" topLeftCell="A1">
      <selection activeCell="Q49" sqref="Q49"/>
    </sheetView>
  </sheetViews>
  <sheetFormatPr defaultColWidth="9.00390625" defaultRowHeight="12.75"/>
  <cols>
    <col min="1" max="1" width="9.00390625" style="2" customWidth="1"/>
    <col min="2" max="2" width="6.00390625" style="11" customWidth="1"/>
    <col min="3" max="3" width="5.875" style="1" customWidth="1"/>
    <col min="4" max="4" width="27.25390625" style="2" customWidth="1"/>
    <col min="5" max="5" width="8.375" style="3" customWidth="1"/>
    <col min="6" max="6" width="5.00390625" style="2" bestFit="1" customWidth="1"/>
    <col min="7" max="7" width="5.625" style="2" customWidth="1"/>
    <col min="8" max="8" width="5.875" style="6" customWidth="1"/>
    <col min="9" max="9" width="27.25390625" style="2" customWidth="1"/>
    <col min="10" max="10" width="7.25390625" style="3" customWidth="1"/>
    <col min="11" max="11" width="3.875" style="2" customWidth="1"/>
    <col min="12" max="16384" width="9.00390625" style="2" customWidth="1"/>
  </cols>
  <sheetData>
    <row r="2" spans="2:13" ht="35.25" customHeight="1">
      <c r="B2" s="72" t="s">
        <v>5</v>
      </c>
      <c r="C2" s="72"/>
      <c r="D2" s="72"/>
      <c r="E2" s="72"/>
      <c r="F2" s="72"/>
      <c r="G2" s="72"/>
      <c r="H2" s="72"/>
      <c r="I2" s="72"/>
      <c r="J2" s="72"/>
      <c r="M2" s="6"/>
    </row>
    <row r="3" spans="2:13" ht="17.25" customHeight="1">
      <c r="B3" s="73" t="s">
        <v>15</v>
      </c>
      <c r="C3" s="73"/>
      <c r="D3" s="73"/>
      <c r="E3" s="73"/>
      <c r="F3" s="73"/>
      <c r="G3" s="73"/>
      <c r="H3" s="73"/>
      <c r="I3" s="73"/>
      <c r="J3" s="73"/>
      <c r="M3" s="6"/>
    </row>
    <row r="4" spans="2:13" ht="17.25" customHeight="1">
      <c r="B4" s="15"/>
      <c r="C4" s="15"/>
      <c r="D4" s="15"/>
      <c r="E4" s="15"/>
      <c r="F4" s="15"/>
      <c r="G4" s="15"/>
      <c r="H4" s="15"/>
      <c r="I4" s="15"/>
      <c r="J4" s="15"/>
      <c r="M4" s="6"/>
    </row>
    <row r="5" spans="2:10" s="16" customFormat="1" ht="16.5" customHeight="1">
      <c r="B5" s="71" t="s">
        <v>96</v>
      </c>
      <c r="C5" s="71"/>
      <c r="D5" s="71"/>
      <c r="E5" s="71"/>
      <c r="F5" s="71"/>
      <c r="G5" s="71"/>
      <c r="H5" s="71"/>
      <c r="I5" s="71"/>
      <c r="J5" s="71"/>
    </row>
    <row r="6" spans="2:11" s="8" customFormat="1" ht="16.5" customHeight="1">
      <c r="B6" s="38" t="s">
        <v>0</v>
      </c>
      <c r="C6" s="39" t="s">
        <v>1</v>
      </c>
      <c r="D6" s="38" t="s">
        <v>2</v>
      </c>
      <c r="E6" s="38" t="s">
        <v>3</v>
      </c>
      <c r="F6" s="40"/>
      <c r="G6" s="38" t="s">
        <v>4</v>
      </c>
      <c r="H6" s="39" t="s">
        <v>1</v>
      </c>
      <c r="I6" s="38" t="s">
        <v>2</v>
      </c>
      <c r="J6" s="38" t="s">
        <v>3</v>
      </c>
      <c r="K6" s="41"/>
    </row>
    <row r="7" spans="2:11" ht="16.5" customHeight="1">
      <c r="B7" s="42">
        <v>1</v>
      </c>
      <c r="C7" s="43" t="s">
        <v>7</v>
      </c>
      <c r="D7" s="44" t="s">
        <v>97</v>
      </c>
      <c r="E7" s="45">
        <v>1</v>
      </c>
      <c r="F7" s="46"/>
      <c r="G7" s="42">
        <v>12</v>
      </c>
      <c r="H7" s="43"/>
      <c r="I7" s="44"/>
      <c r="J7" s="47"/>
      <c r="K7" s="48"/>
    </row>
    <row r="8" spans="2:11" ht="16.5" customHeight="1">
      <c r="B8" s="42"/>
      <c r="C8" s="43"/>
      <c r="D8" s="44" t="s">
        <v>98</v>
      </c>
      <c r="E8" s="45">
        <v>15</v>
      </c>
      <c r="F8" s="46"/>
      <c r="G8" s="42"/>
      <c r="H8" s="49"/>
      <c r="I8" s="44"/>
      <c r="J8" s="47"/>
      <c r="K8" s="48"/>
    </row>
    <row r="9" spans="2:11" ht="16.5" customHeight="1">
      <c r="B9" s="42"/>
      <c r="C9" s="43"/>
      <c r="D9" s="44" t="s">
        <v>99</v>
      </c>
      <c r="E9" s="45">
        <v>16</v>
      </c>
      <c r="F9" s="46"/>
      <c r="G9" s="42"/>
      <c r="H9" s="49"/>
      <c r="I9" s="44"/>
      <c r="J9" s="47"/>
      <c r="K9" s="48"/>
    </row>
    <row r="10" spans="2:11" ht="16.5" customHeight="1">
      <c r="B10" s="42"/>
      <c r="C10" s="43"/>
      <c r="D10" s="44" t="s">
        <v>100</v>
      </c>
      <c r="E10" s="45">
        <v>22</v>
      </c>
      <c r="F10" s="46">
        <f>SUM(E7:E10)/10</f>
        <v>5.4</v>
      </c>
      <c r="G10" s="42"/>
      <c r="H10" s="49"/>
      <c r="I10" s="44"/>
      <c r="J10" s="47"/>
      <c r="K10" s="46"/>
    </row>
    <row r="11" spans="2:11" ht="3" customHeight="1">
      <c r="B11" s="50"/>
      <c r="C11" s="51"/>
      <c r="D11" s="52"/>
      <c r="E11" s="53"/>
      <c r="F11" s="46"/>
      <c r="G11" s="50"/>
      <c r="H11" s="54"/>
      <c r="I11" s="55"/>
      <c r="J11" s="56"/>
      <c r="K11" s="46"/>
    </row>
    <row r="12" spans="2:11" ht="16.5" customHeight="1">
      <c r="B12" s="42">
        <v>2</v>
      </c>
      <c r="C12" s="43" t="s">
        <v>156</v>
      </c>
      <c r="D12" s="44" t="s">
        <v>101</v>
      </c>
      <c r="E12" s="45">
        <v>8</v>
      </c>
      <c r="F12" s="46"/>
      <c r="G12" s="42">
        <v>13</v>
      </c>
      <c r="H12" s="43" t="s">
        <v>159</v>
      </c>
      <c r="I12" s="44" t="s">
        <v>126</v>
      </c>
      <c r="J12" s="47">
        <v>12</v>
      </c>
      <c r="K12" s="46"/>
    </row>
    <row r="13" spans="2:11" ht="16.5" customHeight="1">
      <c r="B13" s="42"/>
      <c r="C13" s="43"/>
      <c r="D13" s="44" t="s">
        <v>102</v>
      </c>
      <c r="E13" s="45">
        <v>14</v>
      </c>
      <c r="F13" s="46"/>
      <c r="G13" s="42"/>
      <c r="H13" s="49"/>
      <c r="I13" s="44" t="s">
        <v>127</v>
      </c>
      <c r="J13" s="47">
        <v>13</v>
      </c>
      <c r="K13" s="46"/>
    </row>
    <row r="14" spans="2:11" ht="16.5" customHeight="1">
      <c r="B14" s="42"/>
      <c r="C14" s="43"/>
      <c r="D14" s="44" t="s">
        <v>103</v>
      </c>
      <c r="E14" s="45">
        <v>19</v>
      </c>
      <c r="F14" s="46"/>
      <c r="G14" s="42"/>
      <c r="H14" s="49"/>
      <c r="I14" s="44" t="s">
        <v>128</v>
      </c>
      <c r="J14" s="47">
        <v>22</v>
      </c>
      <c r="K14" s="46"/>
    </row>
    <row r="15" spans="2:11" ht="16.5" customHeight="1">
      <c r="B15" s="42"/>
      <c r="C15" s="43"/>
      <c r="D15" s="44" t="s">
        <v>104</v>
      </c>
      <c r="E15" s="45">
        <v>22</v>
      </c>
      <c r="F15" s="46">
        <f>SUM(E12:E15)/10</f>
        <v>6.3</v>
      </c>
      <c r="G15" s="42"/>
      <c r="H15" s="49"/>
      <c r="I15" s="44" t="s">
        <v>129</v>
      </c>
      <c r="J15" s="47">
        <v>17</v>
      </c>
      <c r="K15" s="66">
        <f>SUM(J12:J15)/10</f>
        <v>6.4</v>
      </c>
    </row>
    <row r="16" spans="2:11" ht="3" customHeight="1">
      <c r="B16" s="50"/>
      <c r="C16" s="51"/>
      <c r="D16" s="52"/>
      <c r="E16" s="53"/>
      <c r="F16" s="46"/>
      <c r="G16" s="50"/>
      <c r="H16" s="54"/>
      <c r="I16" s="55"/>
      <c r="J16" s="56"/>
      <c r="K16" s="46"/>
    </row>
    <row r="17" spans="2:11" ht="16.5" customHeight="1">
      <c r="B17" s="42">
        <v>3</v>
      </c>
      <c r="C17" s="43" t="s">
        <v>8</v>
      </c>
      <c r="D17" s="44" t="s">
        <v>105</v>
      </c>
      <c r="E17" s="45">
        <v>1</v>
      </c>
      <c r="F17" s="46"/>
      <c r="G17" s="42">
        <v>14</v>
      </c>
      <c r="H17" s="43" t="s">
        <v>92</v>
      </c>
      <c r="I17" s="44" t="s">
        <v>125</v>
      </c>
      <c r="J17" s="47">
        <v>8</v>
      </c>
      <c r="K17" s="46"/>
    </row>
    <row r="18" spans="2:11" ht="16.5" customHeight="1">
      <c r="B18" s="42"/>
      <c r="C18" s="43"/>
      <c r="D18" s="44" t="s">
        <v>106</v>
      </c>
      <c r="E18" s="45">
        <v>13</v>
      </c>
      <c r="F18" s="46"/>
      <c r="G18" s="42"/>
      <c r="H18" s="43"/>
      <c r="I18" s="44" t="s">
        <v>130</v>
      </c>
      <c r="J18" s="47">
        <v>16</v>
      </c>
      <c r="K18" s="46"/>
    </row>
    <row r="19" spans="2:11" ht="16.5" customHeight="1">
      <c r="B19" s="42"/>
      <c r="C19" s="43"/>
      <c r="D19" s="44" t="s">
        <v>107</v>
      </c>
      <c r="E19" s="45">
        <v>19</v>
      </c>
      <c r="F19" s="46"/>
      <c r="G19" s="42"/>
      <c r="H19" s="43"/>
      <c r="I19" s="44" t="s">
        <v>131</v>
      </c>
      <c r="J19" s="47">
        <v>24</v>
      </c>
      <c r="K19" s="46"/>
    </row>
    <row r="20" spans="2:11" ht="16.5" customHeight="1">
      <c r="B20" s="42"/>
      <c r="C20" s="43"/>
      <c r="D20" s="44" t="s">
        <v>108</v>
      </c>
      <c r="E20" s="45">
        <v>24</v>
      </c>
      <c r="F20" s="46">
        <f>SUM(E17:E20)/10</f>
        <v>5.7</v>
      </c>
      <c r="G20" s="42"/>
      <c r="H20" s="43"/>
      <c r="I20" s="44" t="s">
        <v>132</v>
      </c>
      <c r="J20" s="47">
        <v>18</v>
      </c>
      <c r="K20" s="46">
        <f>SUM(J17:J20)/10</f>
        <v>6.6</v>
      </c>
    </row>
    <row r="21" spans="2:11" ht="3" customHeight="1">
      <c r="B21" s="50"/>
      <c r="C21" s="51"/>
      <c r="D21" s="58"/>
      <c r="E21" s="53"/>
      <c r="F21" s="46"/>
      <c r="G21" s="50"/>
      <c r="H21" s="51"/>
      <c r="I21" s="55"/>
      <c r="J21" s="56"/>
      <c r="K21" s="46"/>
    </row>
    <row r="22" spans="2:11" ht="16.5" customHeight="1">
      <c r="B22" s="42">
        <v>4</v>
      </c>
      <c r="C22" s="43" t="s">
        <v>157</v>
      </c>
      <c r="D22" s="44" t="s">
        <v>109</v>
      </c>
      <c r="E22" s="45">
        <v>6</v>
      </c>
      <c r="F22" s="46"/>
      <c r="G22" s="42">
        <v>15</v>
      </c>
      <c r="H22" s="43" t="s">
        <v>160</v>
      </c>
      <c r="I22" s="44" t="s">
        <v>133</v>
      </c>
      <c r="J22" s="47">
        <v>9</v>
      </c>
      <c r="K22" s="46"/>
    </row>
    <row r="23" spans="2:11" ht="16.5" customHeight="1">
      <c r="B23" s="42"/>
      <c r="C23" s="43"/>
      <c r="D23" s="44" t="s">
        <v>110</v>
      </c>
      <c r="E23" s="45">
        <v>15</v>
      </c>
      <c r="F23" s="46"/>
      <c r="G23" s="42"/>
      <c r="H23" s="43"/>
      <c r="I23" s="44" t="s">
        <v>134</v>
      </c>
      <c r="J23" s="47">
        <v>24</v>
      </c>
      <c r="K23" s="46"/>
    </row>
    <row r="24" spans="2:11" ht="16.5" customHeight="1">
      <c r="B24" s="42"/>
      <c r="C24" s="43"/>
      <c r="D24" s="44" t="s">
        <v>111</v>
      </c>
      <c r="E24" s="45">
        <v>16</v>
      </c>
      <c r="F24" s="46"/>
      <c r="G24" s="42"/>
      <c r="H24" s="43"/>
      <c r="I24" s="44" t="s">
        <v>135</v>
      </c>
      <c r="J24" s="47">
        <v>14</v>
      </c>
      <c r="K24" s="46"/>
    </row>
    <row r="25" spans="2:11" ht="16.5" customHeight="1">
      <c r="B25" s="42"/>
      <c r="C25" s="43"/>
      <c r="D25" s="44" t="s">
        <v>112</v>
      </c>
      <c r="E25" s="45">
        <v>21</v>
      </c>
      <c r="F25" s="46">
        <f>SUM(E22:E25)/10</f>
        <v>5.8</v>
      </c>
      <c r="G25" s="42"/>
      <c r="H25" s="43"/>
      <c r="I25" s="44" t="s">
        <v>136</v>
      </c>
      <c r="J25" s="47">
        <v>14</v>
      </c>
      <c r="K25" s="46">
        <f>SUM(J22:J25)/10</f>
        <v>6.1</v>
      </c>
    </row>
    <row r="26" spans="2:14" ht="3" customHeight="1">
      <c r="B26" s="50"/>
      <c r="C26" s="51"/>
      <c r="D26" s="52"/>
      <c r="E26" s="53"/>
      <c r="F26" s="46"/>
      <c r="G26" s="50"/>
      <c r="H26" s="51"/>
      <c r="I26" s="55"/>
      <c r="J26" s="56"/>
      <c r="K26" s="46"/>
      <c r="M26" s="36"/>
      <c r="N26" s="36"/>
    </row>
    <row r="27" spans="2:13" ht="16.5" customHeight="1">
      <c r="B27" s="42">
        <v>5</v>
      </c>
      <c r="C27" s="43" t="s">
        <v>9</v>
      </c>
      <c r="D27" s="44" t="s">
        <v>114</v>
      </c>
      <c r="E27" s="45">
        <v>6</v>
      </c>
      <c r="F27" s="46"/>
      <c r="G27" s="42">
        <v>16</v>
      </c>
      <c r="H27" s="43" t="s">
        <v>93</v>
      </c>
      <c r="I27" s="44" t="s">
        <v>137</v>
      </c>
      <c r="J27" s="47">
        <v>10</v>
      </c>
      <c r="K27" s="46"/>
      <c r="M27" s="36"/>
    </row>
    <row r="28" spans="2:13" ht="16.5" customHeight="1">
      <c r="B28" s="42"/>
      <c r="C28" s="43"/>
      <c r="D28" s="44" t="s">
        <v>113</v>
      </c>
      <c r="E28" s="45">
        <v>19</v>
      </c>
      <c r="F28" s="46"/>
      <c r="G28" s="42"/>
      <c r="H28" s="43"/>
      <c r="I28" s="44" t="s">
        <v>138</v>
      </c>
      <c r="J28" s="47">
        <v>23</v>
      </c>
      <c r="K28" s="46"/>
      <c r="M28" s="36"/>
    </row>
    <row r="29" spans="2:13" ht="16.5" customHeight="1">
      <c r="B29" s="42"/>
      <c r="C29" s="43"/>
      <c r="D29" s="44" t="s">
        <v>115</v>
      </c>
      <c r="E29" s="45">
        <v>13</v>
      </c>
      <c r="F29" s="46"/>
      <c r="G29" s="42"/>
      <c r="H29" s="43"/>
      <c r="I29" s="44" t="s">
        <v>139</v>
      </c>
      <c r="J29" s="47">
        <v>12</v>
      </c>
      <c r="K29" s="46"/>
      <c r="M29" s="37"/>
    </row>
    <row r="30" spans="2:13" ht="16.5" customHeight="1">
      <c r="B30" s="42"/>
      <c r="C30" s="43"/>
      <c r="D30" s="44" t="s">
        <v>116</v>
      </c>
      <c r="E30" s="45">
        <v>21</v>
      </c>
      <c r="F30" s="46">
        <f>SUM(E27:E30)/10</f>
        <v>5.9</v>
      </c>
      <c r="G30" s="42"/>
      <c r="H30" s="43"/>
      <c r="I30" s="44" t="s">
        <v>141</v>
      </c>
      <c r="J30" s="47">
        <v>18</v>
      </c>
      <c r="K30" s="46">
        <f>SUM(J27:J30)/10</f>
        <v>6.3</v>
      </c>
      <c r="M30" s="36"/>
    </row>
    <row r="31" spans="2:11" ht="3" customHeight="1">
      <c r="B31" s="50"/>
      <c r="C31" s="51"/>
      <c r="D31" s="52"/>
      <c r="E31" s="53"/>
      <c r="F31" s="46"/>
      <c r="G31" s="50"/>
      <c r="H31" s="51"/>
      <c r="I31" s="55"/>
      <c r="J31" s="56"/>
      <c r="K31" s="46"/>
    </row>
    <row r="32" spans="2:11" ht="16.5" customHeight="1">
      <c r="B32" s="42">
        <v>6</v>
      </c>
      <c r="C32" s="43" t="s">
        <v>158</v>
      </c>
      <c r="D32" s="44" t="s">
        <v>124</v>
      </c>
      <c r="E32" s="45">
        <v>9</v>
      </c>
      <c r="F32" s="46"/>
      <c r="G32" s="42">
        <v>17</v>
      </c>
      <c r="H32" s="43" t="s">
        <v>161</v>
      </c>
      <c r="I32" s="44" t="s">
        <v>142</v>
      </c>
      <c r="J32" s="47">
        <v>6</v>
      </c>
      <c r="K32" s="46"/>
    </row>
    <row r="33" spans="2:11" ht="16.5" customHeight="1">
      <c r="B33" s="42"/>
      <c r="C33" s="43"/>
      <c r="D33" s="44" t="s">
        <v>118</v>
      </c>
      <c r="E33" s="45">
        <v>16</v>
      </c>
      <c r="F33" s="46"/>
      <c r="G33" s="42"/>
      <c r="H33" s="43"/>
      <c r="I33" s="44" t="s">
        <v>143</v>
      </c>
      <c r="J33" s="47">
        <v>23</v>
      </c>
      <c r="K33" s="46"/>
    </row>
    <row r="34" spans="2:11" ht="16.5" customHeight="1">
      <c r="B34" s="42"/>
      <c r="C34" s="43"/>
      <c r="D34" s="59" t="s">
        <v>119</v>
      </c>
      <c r="E34" s="45">
        <v>20</v>
      </c>
      <c r="F34" s="57"/>
      <c r="G34" s="42"/>
      <c r="H34" s="43"/>
      <c r="I34" s="44" t="s">
        <v>144</v>
      </c>
      <c r="J34" s="47">
        <v>19</v>
      </c>
      <c r="K34" s="46"/>
    </row>
    <row r="35" spans="2:11" ht="16.5" customHeight="1">
      <c r="B35" s="42"/>
      <c r="C35" s="43"/>
      <c r="D35" s="44" t="s">
        <v>120</v>
      </c>
      <c r="E35" s="45">
        <v>15</v>
      </c>
      <c r="F35" s="46">
        <f>SUM(E32:E35)/10</f>
        <v>6</v>
      </c>
      <c r="G35" s="42"/>
      <c r="H35" s="43"/>
      <c r="I35" s="44" t="s">
        <v>145</v>
      </c>
      <c r="J35" s="47">
        <v>12</v>
      </c>
      <c r="K35" s="46">
        <f>SUM(J32:J35)/10</f>
        <v>6</v>
      </c>
    </row>
    <row r="36" spans="2:11" ht="3" customHeight="1">
      <c r="B36" s="50"/>
      <c r="C36" s="51"/>
      <c r="D36" s="52"/>
      <c r="E36" s="53"/>
      <c r="F36" s="46"/>
      <c r="G36" s="50"/>
      <c r="H36" s="51"/>
      <c r="I36" s="55"/>
      <c r="J36" s="56"/>
      <c r="K36" s="46"/>
    </row>
    <row r="37" spans="2:11" ht="16.5" customHeight="1">
      <c r="B37" s="42">
        <v>7</v>
      </c>
      <c r="C37" s="43" t="s">
        <v>155</v>
      </c>
      <c r="D37" s="44" t="s">
        <v>117</v>
      </c>
      <c r="E37" s="45">
        <v>8</v>
      </c>
      <c r="F37" s="46"/>
      <c r="G37" s="42">
        <v>18</v>
      </c>
      <c r="H37" s="43" t="s">
        <v>162</v>
      </c>
      <c r="I37" s="44" t="s">
        <v>146</v>
      </c>
      <c r="J37" s="47">
        <v>7</v>
      </c>
      <c r="K37" s="46"/>
    </row>
    <row r="38" spans="2:11" ht="16.5" customHeight="1">
      <c r="B38" s="42"/>
      <c r="C38" s="43"/>
      <c r="D38" s="44" t="s">
        <v>121</v>
      </c>
      <c r="E38" s="45">
        <v>8</v>
      </c>
      <c r="F38" s="46"/>
      <c r="G38" s="42"/>
      <c r="H38" s="43"/>
      <c r="I38" s="44" t="s">
        <v>140</v>
      </c>
      <c r="J38" s="47">
        <v>22</v>
      </c>
      <c r="K38" s="46"/>
    </row>
    <row r="39" spans="2:11" ht="16.5" customHeight="1">
      <c r="B39" s="42"/>
      <c r="C39" s="43"/>
      <c r="D39" s="44" t="s">
        <v>122</v>
      </c>
      <c r="E39" s="45">
        <v>24</v>
      </c>
      <c r="F39" s="46"/>
      <c r="G39" s="42"/>
      <c r="H39" s="43"/>
      <c r="I39" s="44" t="s">
        <v>147</v>
      </c>
      <c r="J39" s="47">
        <v>15</v>
      </c>
      <c r="K39" s="46"/>
    </row>
    <row r="40" spans="2:11" ht="16.5" customHeight="1">
      <c r="B40" s="42"/>
      <c r="C40" s="43"/>
      <c r="D40" s="44" t="s">
        <v>123</v>
      </c>
      <c r="E40" s="45">
        <v>19</v>
      </c>
      <c r="F40" s="46">
        <f>SUM(E37:E40)/10</f>
        <v>5.9</v>
      </c>
      <c r="G40" s="42"/>
      <c r="H40" s="43"/>
      <c r="I40" s="44" t="s">
        <v>148</v>
      </c>
      <c r="J40" s="47">
        <v>16</v>
      </c>
      <c r="K40" s="46">
        <f>SUM(J37:J40)/10</f>
        <v>6</v>
      </c>
    </row>
    <row r="41" spans="2:11" ht="3" customHeight="1">
      <c r="B41" s="50"/>
      <c r="C41" s="51"/>
      <c r="D41" s="52"/>
      <c r="E41" s="53"/>
      <c r="F41" s="46"/>
      <c r="G41" s="50"/>
      <c r="H41" s="51"/>
      <c r="I41" s="55"/>
      <c r="J41" s="56"/>
      <c r="K41" s="46"/>
    </row>
    <row r="42" spans="2:11" ht="16.5" customHeight="1">
      <c r="B42" s="42">
        <v>8</v>
      </c>
      <c r="C42" s="43"/>
      <c r="D42" s="44"/>
      <c r="E42" s="45"/>
      <c r="F42" s="46"/>
      <c r="G42" s="42">
        <v>19</v>
      </c>
      <c r="H42" s="43" t="s">
        <v>163</v>
      </c>
      <c r="I42" s="44" t="s">
        <v>149</v>
      </c>
      <c r="J42" s="47">
        <v>14</v>
      </c>
      <c r="K42" s="46"/>
    </row>
    <row r="43" spans="2:11" ht="16.5" customHeight="1">
      <c r="B43" s="42"/>
      <c r="C43" s="43"/>
      <c r="D43" s="44"/>
      <c r="E43" s="45"/>
      <c r="F43" s="46"/>
      <c r="G43" s="59"/>
      <c r="H43" s="43"/>
      <c r="I43" s="44" t="s">
        <v>150</v>
      </c>
      <c r="J43" s="47">
        <v>8</v>
      </c>
      <c r="K43" s="46"/>
    </row>
    <row r="44" spans="2:11" ht="16.5" customHeight="1">
      <c r="B44" s="42"/>
      <c r="C44" s="43"/>
      <c r="D44" s="44"/>
      <c r="E44" s="45"/>
      <c r="F44" s="46"/>
      <c r="G44" s="59"/>
      <c r="H44" s="43"/>
      <c r="I44" s="44" t="s">
        <v>151</v>
      </c>
      <c r="J44" s="47">
        <v>16</v>
      </c>
      <c r="K44" s="46"/>
    </row>
    <row r="45" spans="2:11" ht="16.5" customHeight="1">
      <c r="B45" s="42"/>
      <c r="C45" s="43"/>
      <c r="D45" s="44"/>
      <c r="E45" s="45"/>
      <c r="F45" s="46">
        <f>SUM(E42:E45)/10</f>
        <v>0</v>
      </c>
      <c r="G45" s="59"/>
      <c r="H45" s="43"/>
      <c r="I45" s="44"/>
      <c r="J45" s="47"/>
      <c r="K45" s="46">
        <v>8</v>
      </c>
    </row>
    <row r="46" spans="2:11" ht="3" customHeight="1">
      <c r="B46" s="50"/>
      <c r="C46" s="51"/>
      <c r="D46" s="52"/>
      <c r="E46" s="53"/>
      <c r="F46" s="46"/>
      <c r="G46" s="50"/>
      <c r="H46" s="51"/>
      <c r="I46" s="52"/>
      <c r="J46" s="56"/>
      <c r="K46" s="46"/>
    </row>
    <row r="47" spans="2:11" ht="16.5" customHeight="1">
      <c r="B47" s="42">
        <v>9</v>
      </c>
      <c r="C47" s="43"/>
      <c r="D47" s="44"/>
      <c r="E47" s="45"/>
      <c r="F47" s="46"/>
      <c r="G47" s="60">
        <v>20</v>
      </c>
      <c r="H47" s="43" t="s">
        <v>164</v>
      </c>
      <c r="I47" s="44" t="s">
        <v>152</v>
      </c>
      <c r="J47" s="47">
        <v>23</v>
      </c>
      <c r="K47" s="46"/>
    </row>
    <row r="48" spans="2:11" ht="16.5" customHeight="1">
      <c r="B48" s="42"/>
      <c r="C48" s="43"/>
      <c r="D48" s="44"/>
      <c r="E48" s="45"/>
      <c r="F48" s="46"/>
      <c r="G48" s="42"/>
      <c r="H48" s="43"/>
      <c r="I48" s="44" t="s">
        <v>153</v>
      </c>
      <c r="J48" s="47">
        <v>10</v>
      </c>
      <c r="K48" s="46"/>
    </row>
    <row r="49" spans="2:11" ht="16.5" customHeight="1">
      <c r="B49" s="42"/>
      <c r="C49" s="43"/>
      <c r="D49" s="44"/>
      <c r="E49" s="45"/>
      <c r="F49" s="46"/>
      <c r="G49" s="42"/>
      <c r="H49" s="43"/>
      <c r="I49" s="44" t="s">
        <v>154</v>
      </c>
      <c r="J49" s="47">
        <v>12</v>
      </c>
      <c r="K49" s="46"/>
    </row>
    <row r="50" spans="2:11" ht="16.5" customHeight="1">
      <c r="B50" s="42"/>
      <c r="C50" s="43"/>
      <c r="D50" s="44"/>
      <c r="E50" s="45"/>
      <c r="F50" s="46">
        <f>SUM(E47:E50)/10</f>
        <v>0</v>
      </c>
      <c r="G50" s="42"/>
      <c r="H50" s="43"/>
      <c r="I50" s="44"/>
      <c r="J50" s="47"/>
      <c r="K50" s="46">
        <v>8</v>
      </c>
    </row>
    <row r="51" spans="2:11" ht="3" customHeight="1">
      <c r="B51" s="50"/>
      <c r="C51" s="51"/>
      <c r="D51" s="61"/>
      <c r="E51" s="56"/>
      <c r="F51" s="48"/>
      <c r="G51" s="50"/>
      <c r="H51" s="51"/>
      <c r="I51" s="52"/>
      <c r="J51" s="56"/>
      <c r="K51" s="46"/>
    </row>
    <row r="52" spans="2:11" ht="16.5" customHeight="1">
      <c r="B52" s="42">
        <v>10</v>
      </c>
      <c r="C52" s="43"/>
      <c r="D52" s="58"/>
      <c r="E52" s="53"/>
      <c r="F52" s="48"/>
      <c r="G52" s="60">
        <v>21</v>
      </c>
      <c r="H52" s="43"/>
      <c r="I52" s="44"/>
      <c r="J52" s="47"/>
      <c r="K52" s="46"/>
    </row>
    <row r="53" spans="2:11" ht="16.5" customHeight="1">
      <c r="B53" s="42"/>
      <c r="C53" s="43"/>
      <c r="D53" s="68"/>
      <c r="E53" s="45"/>
      <c r="F53" s="48"/>
      <c r="G53" s="42"/>
      <c r="H53" s="43"/>
      <c r="I53" s="44"/>
      <c r="J53" s="47"/>
      <c r="K53" s="46"/>
    </row>
    <row r="54" spans="2:11" ht="16.5" customHeight="1">
      <c r="B54" s="42"/>
      <c r="C54" s="43"/>
      <c r="D54" s="52"/>
      <c r="E54" s="53"/>
      <c r="F54" s="48">
        <f>SUM(E52:E54)/4</f>
        <v>0</v>
      </c>
      <c r="G54" s="42"/>
      <c r="H54" s="43"/>
      <c r="I54" s="44"/>
      <c r="J54" s="47"/>
      <c r="K54" s="46"/>
    </row>
    <row r="55" spans="2:11" ht="16.5" customHeight="1">
      <c r="B55" s="42"/>
      <c r="C55" s="43"/>
      <c r="D55" s="65"/>
      <c r="E55" s="53"/>
      <c r="F55" s="48">
        <f>SUM(E52:E55)/10</f>
        <v>0</v>
      </c>
      <c r="G55" s="42"/>
      <c r="H55" s="43"/>
      <c r="I55" s="44"/>
      <c r="J55" s="47"/>
      <c r="K55" s="46">
        <f>SUM(J52:J55)/10</f>
        <v>0</v>
      </c>
    </row>
    <row r="56" spans="2:11" ht="3" customHeight="1">
      <c r="B56" s="50"/>
      <c r="C56" s="51"/>
      <c r="D56" s="52"/>
      <c r="E56" s="53"/>
      <c r="F56" s="48"/>
      <c r="G56" s="50"/>
      <c r="H56" s="51"/>
      <c r="I56" s="52"/>
      <c r="J56" s="56"/>
      <c r="K56" s="62"/>
    </row>
    <row r="57" spans="2:11" ht="16.5" customHeight="1">
      <c r="B57" s="42">
        <v>11</v>
      </c>
      <c r="C57" s="43"/>
      <c r="D57" s="58"/>
      <c r="E57" s="53"/>
      <c r="F57" s="48"/>
      <c r="G57" s="60">
        <v>22</v>
      </c>
      <c r="H57" s="43"/>
      <c r="I57" s="58"/>
      <c r="J57" s="63"/>
      <c r="K57" s="62"/>
    </row>
    <row r="58" spans="2:11" ht="16.5" customHeight="1">
      <c r="B58" s="42"/>
      <c r="C58" s="43"/>
      <c r="D58" s="52"/>
      <c r="E58" s="53"/>
      <c r="F58" s="48"/>
      <c r="G58" s="42"/>
      <c r="H58" s="43"/>
      <c r="I58" s="52"/>
      <c r="J58" s="64"/>
      <c r="K58" s="62"/>
    </row>
    <row r="59" spans="2:11" ht="16.5" customHeight="1">
      <c r="B59" s="42"/>
      <c r="C59" s="43"/>
      <c r="D59" s="52"/>
      <c r="E59" s="53"/>
      <c r="F59" s="48"/>
      <c r="G59" s="42"/>
      <c r="H59" s="43"/>
      <c r="I59" s="52"/>
      <c r="J59" s="64"/>
      <c r="K59" s="62"/>
    </row>
    <row r="60" spans="2:11" ht="16.5" customHeight="1">
      <c r="B60" s="42"/>
      <c r="C60" s="43"/>
      <c r="D60" s="65"/>
      <c r="E60" s="53"/>
      <c r="F60" s="48">
        <f>SUM(E57:E60)/10</f>
        <v>0</v>
      </c>
      <c r="G60" s="42"/>
      <c r="H60" s="43"/>
      <c r="I60" s="65"/>
      <c r="J60" s="64"/>
      <c r="K60" s="46">
        <f>SUM(J57:J60)/10</f>
        <v>0</v>
      </c>
    </row>
    <row r="61" spans="2:10" ht="12.75">
      <c r="B61" s="12"/>
      <c r="C61" s="13"/>
      <c r="D61" s="13"/>
      <c r="E61" s="13"/>
      <c r="F61" s="13"/>
      <c r="G61" s="13"/>
      <c r="H61" s="13"/>
      <c r="I61" s="13"/>
      <c r="J61" s="13"/>
    </row>
    <row r="62" spans="2:3" ht="15" customHeight="1">
      <c r="B62" s="14" t="s">
        <v>6</v>
      </c>
      <c r="C62" s="10"/>
    </row>
    <row r="63" spans="2:3" ht="12.75" customHeight="1">
      <c r="B63" s="9" t="s">
        <v>14</v>
      </c>
      <c r="C63" s="10"/>
    </row>
    <row r="64" spans="2:10" ht="15" customHeight="1">
      <c r="B64" s="69" t="s">
        <v>94</v>
      </c>
      <c r="C64" s="69"/>
      <c r="D64" s="69"/>
      <c r="E64" s="69"/>
      <c r="F64" s="69"/>
      <c r="G64" s="69"/>
      <c r="H64" s="69"/>
      <c r="I64" s="69"/>
      <c r="J64" s="69"/>
    </row>
    <row r="65" spans="2:20" ht="15" customHeight="1">
      <c r="B65" s="69" t="s">
        <v>11</v>
      </c>
      <c r="C65" s="69"/>
      <c r="D65" s="69"/>
      <c r="E65" s="69"/>
      <c r="F65" s="69"/>
      <c r="G65" s="69"/>
      <c r="H65" s="69"/>
      <c r="I65" s="69"/>
      <c r="J65" s="69"/>
      <c r="M65" s="18"/>
      <c r="N65" s="19"/>
      <c r="O65" s="20"/>
      <c r="P65" s="21"/>
      <c r="Q65" s="20"/>
      <c r="R65" s="20"/>
      <c r="S65" s="22"/>
      <c r="T65" s="20"/>
    </row>
    <row r="66" spans="2:20" ht="15" customHeight="1">
      <c r="B66" s="69" t="s">
        <v>12</v>
      </c>
      <c r="C66" s="69"/>
      <c r="D66" s="69"/>
      <c r="E66" s="69"/>
      <c r="F66" s="69"/>
      <c r="G66" s="69"/>
      <c r="H66" s="69"/>
      <c r="I66" s="69"/>
      <c r="J66" s="69"/>
      <c r="M66" s="23"/>
      <c r="N66" s="24"/>
      <c r="O66" s="20"/>
      <c r="P66" s="21"/>
      <c r="Q66" s="20"/>
      <c r="R66" s="20"/>
      <c r="S66" s="22"/>
      <c r="T66" s="20"/>
    </row>
    <row r="67" spans="2:20" ht="15" customHeight="1">
      <c r="B67" s="69" t="s">
        <v>87</v>
      </c>
      <c r="C67" s="69"/>
      <c r="D67" s="69"/>
      <c r="E67" s="69"/>
      <c r="F67" s="69"/>
      <c r="G67" s="69"/>
      <c r="H67" s="69"/>
      <c r="I67" s="69"/>
      <c r="J67" s="69"/>
      <c r="M67" s="25"/>
      <c r="N67" s="26"/>
      <c r="O67" s="27"/>
      <c r="P67" s="28"/>
      <c r="Q67" s="27"/>
      <c r="R67" s="27"/>
      <c r="S67" s="29"/>
      <c r="T67" s="27"/>
    </row>
    <row r="68" spans="2:20" ht="15" customHeight="1">
      <c r="B68" s="69" t="s">
        <v>10</v>
      </c>
      <c r="C68" s="69"/>
      <c r="D68" s="69"/>
      <c r="E68" s="69"/>
      <c r="F68" s="69"/>
      <c r="G68" s="69"/>
      <c r="H68" s="69"/>
      <c r="I68" s="69"/>
      <c r="J68" s="69"/>
      <c r="M68" s="25"/>
      <c r="N68" s="26"/>
      <c r="O68" s="27"/>
      <c r="P68" s="28"/>
      <c r="Q68" s="27"/>
      <c r="R68" s="27"/>
      <c r="S68" s="29"/>
      <c r="T68" s="27"/>
    </row>
    <row r="69" spans="2:20" ht="12.75" customHeight="1">
      <c r="B69" s="17"/>
      <c r="C69" s="17"/>
      <c r="D69" s="17"/>
      <c r="E69" s="17"/>
      <c r="F69" s="17"/>
      <c r="G69" s="17"/>
      <c r="H69" s="17"/>
      <c r="I69" s="17"/>
      <c r="J69" s="17"/>
      <c r="M69" s="25"/>
      <c r="N69" s="26"/>
      <c r="O69" s="27"/>
      <c r="P69" s="28"/>
      <c r="Q69" s="27"/>
      <c r="R69" s="27"/>
      <c r="S69" s="29"/>
      <c r="T69" s="27"/>
    </row>
    <row r="70" spans="2:20" ht="15" customHeight="1">
      <c r="B70" s="70" t="s">
        <v>13</v>
      </c>
      <c r="C70" s="70"/>
      <c r="D70" s="70"/>
      <c r="E70" s="70"/>
      <c r="F70" s="70"/>
      <c r="G70" s="70"/>
      <c r="H70" s="70"/>
      <c r="I70" s="70"/>
      <c r="J70" s="70"/>
      <c r="M70" s="25"/>
      <c r="N70" s="26"/>
      <c r="O70" s="27"/>
      <c r="P70" s="28"/>
      <c r="Q70" s="27"/>
      <c r="R70" s="27"/>
      <c r="S70" s="29"/>
      <c r="T70" s="27"/>
    </row>
    <row r="71" spans="2:20" ht="15.75">
      <c r="B71" s="9"/>
      <c r="M71" s="25"/>
      <c r="N71" s="26"/>
      <c r="O71" s="27"/>
      <c r="P71" s="28"/>
      <c r="Q71" s="27"/>
      <c r="R71" s="27"/>
      <c r="S71" s="29"/>
      <c r="T71" s="27"/>
    </row>
    <row r="72" ht="12.75">
      <c r="B72" s="9"/>
    </row>
    <row r="73" spans="2:20" ht="12.75" customHeight="1">
      <c r="B73" s="9"/>
      <c r="M73" s="25"/>
      <c r="N73" s="26"/>
      <c r="O73" s="27"/>
      <c r="P73" s="28"/>
      <c r="Q73" s="27"/>
      <c r="R73" s="27"/>
      <c r="S73" s="29"/>
      <c r="T73" s="27"/>
    </row>
    <row r="74" spans="2:20" ht="12.75" customHeight="1">
      <c r="B74" s="9"/>
      <c r="P74" s="28"/>
      <c r="Q74" s="27"/>
      <c r="R74" s="27"/>
      <c r="S74" s="29"/>
      <c r="T74" s="27"/>
    </row>
    <row r="75" ht="12.75" customHeight="1">
      <c r="B75" s="9"/>
    </row>
    <row r="76" ht="12.75">
      <c r="B76" s="9"/>
    </row>
    <row r="77" ht="12.75" customHeight="1">
      <c r="B77" s="9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>
      <c r="B108" s="9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9">
    <mergeCell ref="B67:J67"/>
    <mergeCell ref="B70:J70"/>
    <mergeCell ref="B5:J5"/>
    <mergeCell ref="B2:J2"/>
    <mergeCell ref="B3:J3"/>
    <mergeCell ref="B64:J64"/>
    <mergeCell ref="B65:J65"/>
    <mergeCell ref="B68:J68"/>
    <mergeCell ref="B66:J66"/>
  </mergeCells>
  <printOptions horizontalCentered="1"/>
  <pageMargins left="0.2362204724409449" right="0.2362204724409449" top="0" bottom="0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22.125" style="0" customWidth="1"/>
    <col min="4" max="4" width="22.125" style="0" customWidth="1"/>
  </cols>
  <sheetData>
    <row r="2" spans="1:4" ht="24.75">
      <c r="A2" s="30" t="s">
        <v>16</v>
      </c>
      <c r="D2" s="30" t="s">
        <v>17</v>
      </c>
    </row>
    <row r="4" spans="1:5" ht="12.75">
      <c r="A4" s="7" t="s">
        <v>2</v>
      </c>
      <c r="B4" s="7" t="s">
        <v>3</v>
      </c>
      <c r="D4" s="7" t="s">
        <v>2</v>
      </c>
      <c r="E4" s="7" t="s">
        <v>3</v>
      </c>
    </row>
    <row r="5" spans="1:5" ht="12.75">
      <c r="A5" s="31" t="s">
        <v>18</v>
      </c>
      <c r="B5" s="5">
        <v>3</v>
      </c>
      <c r="D5" s="33" t="s">
        <v>49</v>
      </c>
      <c r="E5" s="5">
        <v>0</v>
      </c>
    </row>
    <row r="6" spans="1:5" ht="12.75">
      <c r="A6" s="31" t="s">
        <v>19</v>
      </c>
      <c r="B6" s="5">
        <v>6</v>
      </c>
      <c r="D6" s="33" t="s">
        <v>50</v>
      </c>
      <c r="E6" s="5">
        <v>0</v>
      </c>
    </row>
    <row r="7" spans="1:5" ht="12.75">
      <c r="A7" s="31" t="s">
        <v>20</v>
      </c>
      <c r="B7" s="5">
        <v>8</v>
      </c>
      <c r="D7" s="33" t="s">
        <v>91</v>
      </c>
      <c r="E7" s="5">
        <v>1</v>
      </c>
    </row>
    <row r="8" spans="1:5" ht="12.75">
      <c r="A8" s="31" t="s">
        <v>21</v>
      </c>
      <c r="B8" s="5">
        <v>8</v>
      </c>
      <c r="D8" s="33" t="s">
        <v>95</v>
      </c>
      <c r="E8" s="5">
        <v>3</v>
      </c>
    </row>
    <row r="9" spans="1:5" ht="12.75">
      <c r="A9" s="31" t="s">
        <v>22</v>
      </c>
      <c r="B9" s="5">
        <v>9</v>
      </c>
      <c r="D9" s="33" t="s">
        <v>51</v>
      </c>
      <c r="E9" s="5">
        <v>5</v>
      </c>
    </row>
    <row r="10" spans="1:5" ht="12.75">
      <c r="A10" s="31" t="s">
        <v>88</v>
      </c>
      <c r="B10" s="5">
        <v>9</v>
      </c>
      <c r="D10" s="33" t="s">
        <v>52</v>
      </c>
      <c r="E10" s="5">
        <v>7</v>
      </c>
    </row>
    <row r="11" spans="1:5" ht="12.75">
      <c r="A11" s="31" t="s">
        <v>23</v>
      </c>
      <c r="B11" s="5">
        <v>11</v>
      </c>
      <c r="D11" s="33" t="s">
        <v>89</v>
      </c>
      <c r="E11" s="5">
        <v>7</v>
      </c>
    </row>
    <row r="12" spans="1:5" ht="12.75">
      <c r="A12" s="31" t="s">
        <v>25</v>
      </c>
      <c r="B12" s="5">
        <v>11</v>
      </c>
      <c r="D12" s="33" t="s">
        <v>53</v>
      </c>
      <c r="E12" s="5">
        <v>8</v>
      </c>
    </row>
    <row r="13" spans="1:5" ht="12.75">
      <c r="A13" s="31" t="s">
        <v>24</v>
      </c>
      <c r="B13" s="5">
        <v>12</v>
      </c>
      <c r="D13" s="33" t="s">
        <v>54</v>
      </c>
      <c r="E13" s="5">
        <v>9</v>
      </c>
    </row>
    <row r="14" spans="1:5" ht="12.75">
      <c r="A14" s="31" t="s">
        <v>26</v>
      </c>
      <c r="B14" s="5">
        <v>13</v>
      </c>
      <c r="D14" s="33" t="s">
        <v>55</v>
      </c>
      <c r="E14" s="5">
        <v>9</v>
      </c>
    </row>
    <row r="15" spans="1:5" ht="12.75">
      <c r="A15" s="67" t="s">
        <v>27</v>
      </c>
      <c r="B15" s="5">
        <v>13</v>
      </c>
      <c r="D15" s="33" t="s">
        <v>56</v>
      </c>
      <c r="E15" s="5">
        <v>11</v>
      </c>
    </row>
    <row r="16" spans="1:5" ht="12.75">
      <c r="A16" s="31" t="s">
        <v>28</v>
      </c>
      <c r="B16" s="5">
        <v>14</v>
      </c>
      <c r="D16" s="35" t="s">
        <v>57</v>
      </c>
      <c r="E16" s="5">
        <v>11</v>
      </c>
    </row>
    <row r="17" spans="1:5" ht="12.75">
      <c r="A17" s="31" t="s">
        <v>29</v>
      </c>
      <c r="B17" s="5">
        <v>14</v>
      </c>
      <c r="D17" s="33" t="s">
        <v>59</v>
      </c>
      <c r="E17" s="5">
        <v>12</v>
      </c>
    </row>
    <row r="18" spans="1:5" ht="12.75">
      <c r="A18" s="31" t="s">
        <v>30</v>
      </c>
      <c r="B18" s="5">
        <v>14</v>
      </c>
      <c r="D18" s="33" t="s">
        <v>58</v>
      </c>
      <c r="E18" s="5">
        <v>13</v>
      </c>
    </row>
    <row r="19" spans="1:5" ht="12.75">
      <c r="A19" s="33" t="s">
        <v>31</v>
      </c>
      <c r="B19" s="5">
        <v>14</v>
      </c>
      <c r="D19" s="33" t="s">
        <v>61</v>
      </c>
      <c r="E19" s="5">
        <v>13</v>
      </c>
    </row>
    <row r="20" spans="1:5" ht="12.75">
      <c r="A20" s="31" t="s">
        <v>32</v>
      </c>
      <c r="B20" s="5">
        <v>15</v>
      </c>
      <c r="D20" s="33" t="s">
        <v>62</v>
      </c>
      <c r="E20" s="5">
        <v>14</v>
      </c>
    </row>
    <row r="21" spans="1:5" ht="12.75">
      <c r="A21" s="67" t="s">
        <v>36</v>
      </c>
      <c r="B21" s="5">
        <v>15</v>
      </c>
      <c r="D21" s="33" t="s">
        <v>63</v>
      </c>
      <c r="E21" s="5">
        <v>14</v>
      </c>
    </row>
    <row r="22" spans="1:5" ht="12.75">
      <c r="A22" s="33" t="s">
        <v>34</v>
      </c>
      <c r="B22" s="5">
        <v>15</v>
      </c>
      <c r="D22" s="33" t="s">
        <v>64</v>
      </c>
      <c r="E22" s="5">
        <v>15</v>
      </c>
    </row>
    <row r="23" spans="1:5" ht="12.75">
      <c r="A23" s="31" t="s">
        <v>35</v>
      </c>
      <c r="B23" s="5">
        <v>15</v>
      </c>
      <c r="D23" s="33" t="s">
        <v>65</v>
      </c>
      <c r="E23" s="5">
        <v>15</v>
      </c>
    </row>
    <row r="24" spans="1:5" ht="12.75">
      <c r="A24" s="31" t="s">
        <v>33</v>
      </c>
      <c r="B24" s="5">
        <v>16</v>
      </c>
      <c r="D24" s="33" t="s">
        <v>66</v>
      </c>
      <c r="E24" s="5">
        <v>15</v>
      </c>
    </row>
    <row r="25" spans="1:5" ht="12.75">
      <c r="A25" s="31" t="s">
        <v>38</v>
      </c>
      <c r="B25" s="5">
        <v>18</v>
      </c>
      <c r="D25" s="33" t="s">
        <v>67</v>
      </c>
      <c r="E25" s="5">
        <v>15</v>
      </c>
    </row>
    <row r="26" spans="1:5" ht="12.75">
      <c r="A26" s="31" t="s">
        <v>39</v>
      </c>
      <c r="B26" s="5">
        <v>19</v>
      </c>
      <c r="D26" s="33" t="s">
        <v>68</v>
      </c>
      <c r="E26" s="5">
        <v>16</v>
      </c>
    </row>
    <row r="27" spans="1:5" ht="12.75">
      <c r="A27" s="31" t="s">
        <v>37</v>
      </c>
      <c r="B27" s="5">
        <v>19</v>
      </c>
      <c r="D27" s="33" t="s">
        <v>69</v>
      </c>
      <c r="E27" s="5">
        <v>16</v>
      </c>
    </row>
    <row r="28" spans="1:5" ht="12.75">
      <c r="A28" s="31" t="s">
        <v>40</v>
      </c>
      <c r="B28" s="5">
        <v>20</v>
      </c>
      <c r="D28" s="33" t="s">
        <v>70</v>
      </c>
      <c r="E28" s="5">
        <v>16</v>
      </c>
    </row>
    <row r="29" spans="1:5" ht="12.75">
      <c r="A29" s="31" t="s">
        <v>41</v>
      </c>
      <c r="B29" s="5">
        <v>21</v>
      </c>
      <c r="D29" s="33" t="s">
        <v>72</v>
      </c>
      <c r="E29" s="5">
        <v>16</v>
      </c>
    </row>
    <row r="30" spans="1:5" ht="12.75">
      <c r="A30" s="31" t="s">
        <v>42</v>
      </c>
      <c r="B30" s="5">
        <v>22</v>
      </c>
      <c r="D30" s="33" t="s">
        <v>71</v>
      </c>
      <c r="E30" s="5">
        <v>17</v>
      </c>
    </row>
    <row r="31" spans="1:5" ht="12.75">
      <c r="A31" s="31" t="s">
        <v>43</v>
      </c>
      <c r="B31" s="5">
        <v>23</v>
      </c>
      <c r="D31" s="33" t="s">
        <v>73</v>
      </c>
      <c r="E31" s="5">
        <v>18</v>
      </c>
    </row>
    <row r="32" spans="1:5" ht="12.75">
      <c r="A32" s="31" t="s">
        <v>44</v>
      </c>
      <c r="B32" s="5">
        <v>23</v>
      </c>
      <c r="D32" s="33" t="s">
        <v>74</v>
      </c>
      <c r="E32" s="5">
        <v>18</v>
      </c>
    </row>
    <row r="33" spans="1:5" ht="12.75">
      <c r="A33" s="31" t="s">
        <v>45</v>
      </c>
      <c r="B33" s="5">
        <v>24</v>
      </c>
      <c r="D33" s="33" t="s">
        <v>75</v>
      </c>
      <c r="E33" s="5">
        <v>19</v>
      </c>
    </row>
    <row r="34" spans="1:5" ht="12.75">
      <c r="A34" s="67" t="s">
        <v>47</v>
      </c>
      <c r="B34" s="5">
        <v>24</v>
      </c>
      <c r="D34" s="33" t="s">
        <v>77</v>
      </c>
      <c r="E34" s="5">
        <v>20</v>
      </c>
    </row>
    <row r="35" spans="1:5" ht="12.75">
      <c r="A35" s="31" t="s">
        <v>48</v>
      </c>
      <c r="B35" s="5">
        <v>24</v>
      </c>
      <c r="D35" s="33" t="s">
        <v>76</v>
      </c>
      <c r="E35" s="5">
        <v>21</v>
      </c>
    </row>
    <row r="36" spans="1:5" ht="12.75">
      <c r="A36" s="31" t="s">
        <v>46</v>
      </c>
      <c r="B36" s="5">
        <v>26</v>
      </c>
      <c r="D36" s="33" t="s">
        <v>78</v>
      </c>
      <c r="E36" s="5">
        <v>22</v>
      </c>
    </row>
    <row r="37" spans="1:5" ht="12.75">
      <c r="A37" s="31" t="s">
        <v>85</v>
      </c>
      <c r="B37" s="32">
        <v>20</v>
      </c>
      <c r="D37" s="33" t="s">
        <v>80</v>
      </c>
      <c r="E37" s="5">
        <v>22</v>
      </c>
    </row>
    <row r="38" spans="1:5" ht="12.75">
      <c r="A38" s="31" t="s">
        <v>86</v>
      </c>
      <c r="B38" s="32">
        <v>23</v>
      </c>
      <c r="D38" s="33" t="s">
        <v>79</v>
      </c>
      <c r="E38" s="5">
        <v>23</v>
      </c>
    </row>
    <row r="39" spans="1:5" ht="12.75">
      <c r="A39" s="31"/>
      <c r="B39" s="32"/>
      <c r="D39" s="33" t="s">
        <v>81</v>
      </c>
      <c r="E39" s="5">
        <v>23</v>
      </c>
    </row>
    <row r="40" spans="1:5" ht="12.75">
      <c r="A40" s="31"/>
      <c r="B40" s="32"/>
      <c r="D40" s="33" t="s">
        <v>82</v>
      </c>
      <c r="E40" s="5">
        <v>24</v>
      </c>
    </row>
    <row r="41" spans="1:5" ht="12.75">
      <c r="A41" s="4"/>
      <c r="B41" s="5"/>
      <c r="D41" s="33" t="s">
        <v>83</v>
      </c>
      <c r="E41" s="5">
        <v>24</v>
      </c>
    </row>
    <row r="42" spans="1:5" ht="12.75">
      <c r="A42" s="4"/>
      <c r="B42" s="5"/>
      <c r="D42" s="33" t="s">
        <v>84</v>
      </c>
      <c r="E42" s="5">
        <v>24</v>
      </c>
    </row>
    <row r="43" spans="1:5" ht="12.75">
      <c r="A43" s="4"/>
      <c r="B43" s="5"/>
      <c r="D43" s="34" t="s">
        <v>90</v>
      </c>
      <c r="E43" s="5">
        <v>26</v>
      </c>
    </row>
    <row r="44" spans="1:5" ht="12.75">
      <c r="A44" s="4"/>
      <c r="B44" s="5"/>
      <c r="D44" s="33" t="s">
        <v>60</v>
      </c>
      <c r="E44" s="5">
        <v>12</v>
      </c>
    </row>
    <row r="45" spans="1:5" ht="12.75">
      <c r="A45" s="4"/>
      <c r="B45" s="5"/>
      <c r="D45" s="4"/>
      <c r="E4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Lablegraphics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Muir</dc:creator>
  <cp:keywords/>
  <dc:description/>
  <cp:lastModifiedBy>Secretary</cp:lastModifiedBy>
  <cp:lastPrinted>2016-05-27T12:05:09Z</cp:lastPrinted>
  <dcterms:created xsi:type="dcterms:W3CDTF">2003-09-02T07:31:59Z</dcterms:created>
  <dcterms:modified xsi:type="dcterms:W3CDTF">2017-05-23T08:09:11Z</dcterms:modified>
  <cp:category/>
  <cp:version/>
  <cp:contentType/>
  <cp:contentStatus/>
</cp:coreProperties>
</file>